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<sst xmlns="http://schemas.openxmlformats.org/spreadsheetml/2006/main" count="147" uniqueCount="113">
  <si>
    <t>Załącznik nr 3</t>
  </si>
  <si>
    <t>Rady Powiatu Grodziskiego</t>
  </si>
  <si>
    <t>z dnia 28 sierpnia 2003</t>
  </si>
  <si>
    <t>WYDATKI NA ZADANIA INWESTYCYJNE NA 2003 ROK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</si>
  <si>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</si>
  <si>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</si>
  <si>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</si>
  <si>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</si>
  <si>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</si>
  <si>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</si>
  <si>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</si>
  <si>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</si>
  <si>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</si>
  <si>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</si>
  <si>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</si>
  <si>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</si>
  <si>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</si>
  <si>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</si>
  <si>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</si>
  <si>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</si>
  <si>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</si>
  <si>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</si>
  <si>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</si>
  <si>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</si>
  <si>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</si>
  <si>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</si>
  <si>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</si>
  <si>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</si>
  <si>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</si>
  <si>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</si>
  <si>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</si>
  <si>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</si>
  <si>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</si>
  <si>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</si>
  <si>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</si>
  <si>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</si>
  <si>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</si>
  <si>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</si>
  <si>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>przebudowa centrum Żabiej</t>
  </si>
  <si>
    <t xml:space="preserve">Powiatowy </t>
  </si>
  <si>
    <t>1 rok</t>
  </si>
  <si>
    <t xml:space="preserve">Woli i wykonanie chodnika </t>
  </si>
  <si>
    <t>Zarząd Dróg</t>
  </si>
  <si>
    <t>na ul. Warszawskiej</t>
  </si>
  <si>
    <t>2.</t>
  </si>
  <si>
    <t>modernizacja ul. Kościuszki</t>
  </si>
  <si>
    <t>Powiatowy</t>
  </si>
  <si>
    <t>w Milanówku i wykonanie</t>
  </si>
  <si>
    <t xml:space="preserve">nakładki na ul.Piotra Skargi </t>
  </si>
  <si>
    <t>3.</t>
  </si>
  <si>
    <t>remont ul. Nadarzyńskiej</t>
  </si>
  <si>
    <t>w Grodzisku Mazowieckim</t>
  </si>
  <si>
    <t>4.</t>
  </si>
  <si>
    <t>modernizacja drogi</t>
  </si>
  <si>
    <t>powiatowej Nr 01415</t>
  </si>
  <si>
    <t>Grodzisk-Siestrzeń</t>
  </si>
  <si>
    <t>5.</t>
  </si>
  <si>
    <t>modernizacja ul. 1 Maja</t>
  </si>
  <si>
    <t>w Podkowie Leśnej</t>
  </si>
  <si>
    <t>6.</t>
  </si>
  <si>
    <t>chodnik ul. Skokowskiego</t>
  </si>
  <si>
    <t xml:space="preserve">Powiatowy Zarząd </t>
  </si>
  <si>
    <t xml:space="preserve">w Jaktorowie </t>
  </si>
  <si>
    <t>Dróg</t>
  </si>
  <si>
    <t>droga nr 38127</t>
  </si>
  <si>
    <t>7.</t>
  </si>
  <si>
    <t>poszerzenie drogi 01412</t>
  </si>
  <si>
    <t>Książenice-Podkowa Leśna</t>
  </si>
  <si>
    <t>prace projektowe</t>
  </si>
  <si>
    <t>8.</t>
  </si>
  <si>
    <t>modernizacja kotłowni w</t>
  </si>
  <si>
    <t>Starostwo Powiatu</t>
  </si>
  <si>
    <t xml:space="preserve">Ośrodku Zdrowia </t>
  </si>
  <si>
    <t>Grodziskiego</t>
  </si>
  <si>
    <t>WFOŚiGW</t>
  </si>
  <si>
    <t>9.</t>
  </si>
  <si>
    <t>Zakupy</t>
  </si>
  <si>
    <t>inwestycyjne</t>
  </si>
  <si>
    <t>10.</t>
  </si>
  <si>
    <t xml:space="preserve">Budowa </t>
  </si>
  <si>
    <t xml:space="preserve">Starostwo </t>
  </si>
  <si>
    <t>2000-2004</t>
  </si>
  <si>
    <t>Strażnicy</t>
  </si>
  <si>
    <t>Powiatu</t>
  </si>
  <si>
    <t>11.</t>
  </si>
  <si>
    <t>Rozbudowa Zespołu</t>
  </si>
  <si>
    <t>Starostwo</t>
  </si>
  <si>
    <t>1999-2004</t>
  </si>
  <si>
    <t>Szkół Specjalnych</t>
  </si>
  <si>
    <t>(sala gimnastyczna)</t>
  </si>
  <si>
    <t>12.</t>
  </si>
  <si>
    <t>zakupy inwestycyjne</t>
  </si>
  <si>
    <t>Zespół Szkół</t>
  </si>
  <si>
    <t>Specjalnych</t>
  </si>
  <si>
    <t>13.</t>
  </si>
  <si>
    <t>wymiana stolarki okiennej</t>
  </si>
  <si>
    <t>w Zes.Szk. ul.Żwirki i Wigury</t>
  </si>
  <si>
    <t>w Grodzisku Maz.</t>
  </si>
  <si>
    <t>14.</t>
  </si>
  <si>
    <t xml:space="preserve">Modernizacja kotłowni w </t>
  </si>
  <si>
    <t>Zes.Szk.Techn. i Liceal.Nr 2</t>
  </si>
  <si>
    <t>w Grodzisku Maz. i wymian.</t>
  </si>
  <si>
    <t>w tym:</t>
  </si>
  <si>
    <t>okien w sali konferencyjnej</t>
  </si>
  <si>
    <t>250,0 z WFOŚiGW</t>
  </si>
  <si>
    <t>15.</t>
  </si>
  <si>
    <t>1989-2004</t>
  </si>
  <si>
    <r>
      <t>27 797,642</t>
    </r>
    <r>
      <rPr>
        <b/>
        <sz val="10"/>
        <rFont val="Arial CE"/>
        <family val="2"/>
      </rPr>
      <t>*</t>
    </r>
  </si>
  <si>
    <t>Szpitala</t>
  </si>
  <si>
    <t>OGÓŁEM</t>
  </si>
  <si>
    <t>*kwota w wysokości 797,642 tys.zł przeznaczona jest na uregulowanie odsetek powstałych z powodu nieterminowego regulowania</t>
  </si>
  <si>
    <t xml:space="preserve"> zobowiązań związanych z budową Szpitala Zachodniego w Grodzisku Maz.</t>
  </si>
  <si>
    <t xml:space="preserve">do Uchwały nr 57/2003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</si>
</sst>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5">
    <font>
      <sz val="10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4" fontId="0" fillId="0" borderId="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164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6" xfId="0" applyNumberFormat="1" applyBorder="1" applyAlignment="1">
      <alignment/>
    </xf>
    <xf numFmtId="0" fontId="0" fillId="0" borderId="9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9" xfId="0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0" fillId="3" borderId="7" xfId="0" applyFont="1" applyFill="1" applyBorder="1" applyAlignment="1">
      <alignment horizontal="left"/>
    </xf>
    <xf numFmtId="0" fontId="0" fillId="0" borderId="6" xfId="0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0" xfId="0" applyFont="1" applyFill="1" applyBorder="1" applyAlignment="1">
      <alignment horizontal="left"/>
    </xf>
    <xf numFmtId="165" fontId="0" fillId="0" borderId="9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166" fontId="0" fillId="0" borderId="6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E1">
      <selection activeCell="M2" sqref="M2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625" style="3" customWidth="1"/>
    <col min="5" max="5" width="21.875" style="2" customWidth="1"/>
    <col min="6" max="6" width="14.625" style="2" customWidth="1"/>
    <col min="7" max="7" width="13.375" style="1" hidden="1" customWidth="1"/>
    <col min="8" max="10" width="11.00390625" style="1" hidden="1" customWidth="1"/>
    <col min="11" max="11" width="0.6171875" style="1" hidden="1" customWidth="1"/>
    <col min="12" max="12" width="12.625" style="4" customWidth="1"/>
    <col min="13" max="13" width="15.125" style="4" customWidth="1"/>
    <col min="14" max="14" width="17.00390625" style="4" customWidth="1"/>
    <col min="15" max="15" width="10.625" style="4" hidden="1" customWidth="1"/>
    <col min="16" max="16" width="9.125" style="4" hidden="1" customWidth="1"/>
    <col min="17" max="17" width="5.75390625" style="4" customWidth="1"/>
    <col min="18" max="16384" width="9.125" style="4" customWidth="1"/>
  </cols>
  <sheetData>
    <row r="1" spans="13:14" ht="15">
      <c r="M1" s="5" t="s">
        <v>0</v>
      </c>
      <c r="N1" s="6"/>
    </row>
    <row r="2" spans="13:14" ht="15">
      <c r="M2" s="5" t="s">
        <v>112</v>
      </c>
      <c r="N2" s="6"/>
    </row>
    <row r="3" spans="13:14" ht="15">
      <c r="M3" s="5" t="s">
        <v>1</v>
      </c>
      <c r="N3" s="6"/>
    </row>
    <row r="4" spans="13:14" ht="15">
      <c r="M4" s="5" t="s">
        <v>2</v>
      </c>
      <c r="N4" s="6"/>
    </row>
    <row r="5" spans="13:14" ht="12.75">
      <c r="M5" s="6"/>
      <c r="N5" s="6"/>
    </row>
    <row r="6" spans="1:15" ht="15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2"/>
      <c r="B7" s="9"/>
      <c r="C7" s="9"/>
      <c r="D7" s="9"/>
      <c r="E7" s="9"/>
      <c r="F7" s="9"/>
      <c r="G7" s="2"/>
      <c r="H7" s="2"/>
      <c r="I7" s="2"/>
      <c r="J7" s="2"/>
      <c r="K7" s="2"/>
      <c r="L7" s="2"/>
      <c r="M7" s="2"/>
      <c r="N7" s="2"/>
      <c r="O7" s="2"/>
    </row>
    <row r="8" spans="2:6" ht="12.75">
      <c r="B8" s="9"/>
      <c r="C8" s="9"/>
      <c r="D8" s="10"/>
      <c r="E8" s="9"/>
      <c r="F8" s="9"/>
    </row>
    <row r="9" spans="1:15" ht="12.75">
      <c r="A9" s="11" t="s">
        <v>4</v>
      </c>
      <c r="B9" s="12" t="s">
        <v>5</v>
      </c>
      <c r="C9" s="12" t="s">
        <v>6</v>
      </c>
      <c r="D9" s="13" t="s">
        <v>7</v>
      </c>
      <c r="E9" s="12" t="s">
        <v>8</v>
      </c>
      <c r="F9" s="14" t="s">
        <v>9</v>
      </c>
      <c r="G9" s="12" t="s">
        <v>10</v>
      </c>
      <c r="H9" s="15"/>
      <c r="I9" s="16"/>
      <c r="J9" s="17"/>
      <c r="K9" s="18"/>
      <c r="L9" s="15" t="s">
        <v>11</v>
      </c>
      <c r="M9" s="16"/>
      <c r="N9" s="17"/>
      <c r="O9" s="18"/>
    </row>
    <row r="10" spans="1:15" ht="12.75">
      <c r="A10" s="19"/>
      <c r="B10" s="20"/>
      <c r="C10" s="20"/>
      <c r="D10" s="21" t="s">
        <v>12</v>
      </c>
      <c r="E10" s="20" t="s">
        <v>13</v>
      </c>
      <c r="F10" s="22" t="s">
        <v>14</v>
      </c>
      <c r="G10" s="20" t="s">
        <v>15</v>
      </c>
      <c r="H10" s="15"/>
      <c r="I10" s="16"/>
      <c r="J10" s="17"/>
      <c r="K10" s="18"/>
      <c r="L10" s="15" t="s">
        <v>16</v>
      </c>
      <c r="M10" s="23"/>
      <c r="N10" s="24"/>
      <c r="O10" s="25">
        <v>2003</v>
      </c>
    </row>
    <row r="11" spans="1:15" ht="12.75">
      <c r="A11" s="19"/>
      <c r="B11" s="20"/>
      <c r="C11" s="20"/>
      <c r="D11" s="21" t="s">
        <v>17</v>
      </c>
      <c r="E11" s="20" t="s">
        <v>18</v>
      </c>
      <c r="F11" s="22" t="s">
        <v>19</v>
      </c>
      <c r="G11" s="20" t="s">
        <v>20</v>
      </c>
      <c r="H11" s="26" t="s">
        <v>21</v>
      </c>
      <c r="I11" s="26" t="s">
        <v>22</v>
      </c>
      <c r="J11" s="26" t="s">
        <v>22</v>
      </c>
      <c r="K11" s="26" t="s">
        <v>21</v>
      </c>
      <c r="L11" s="20" t="s">
        <v>23</v>
      </c>
      <c r="M11" s="20" t="s">
        <v>24</v>
      </c>
      <c r="N11" s="21" t="s">
        <v>25</v>
      </c>
      <c r="O11" s="27"/>
    </row>
    <row r="12" spans="1:15" ht="12.75">
      <c r="A12" s="19"/>
      <c r="B12" s="20"/>
      <c r="C12" s="20"/>
      <c r="D12" s="21" t="s">
        <v>26</v>
      </c>
      <c r="E12" s="20" t="s">
        <v>27</v>
      </c>
      <c r="F12" s="22"/>
      <c r="G12" s="20"/>
      <c r="H12" s="26" t="s">
        <v>28</v>
      </c>
      <c r="I12" s="26" t="s">
        <v>29</v>
      </c>
      <c r="J12" s="26" t="s">
        <v>30</v>
      </c>
      <c r="K12" s="26">
        <v>2001</v>
      </c>
      <c r="L12" s="20" t="s">
        <v>31</v>
      </c>
      <c r="M12" s="20" t="s">
        <v>32</v>
      </c>
      <c r="N12" s="21" t="s">
        <v>33</v>
      </c>
      <c r="O12" s="27"/>
    </row>
    <row r="13" spans="1:15" ht="12.75">
      <c r="A13" s="28"/>
      <c r="B13" s="29"/>
      <c r="C13" s="29"/>
      <c r="D13" s="30"/>
      <c r="E13" s="29" t="s">
        <v>34</v>
      </c>
      <c r="F13" s="31"/>
      <c r="G13" s="29"/>
      <c r="H13" s="32" t="s">
        <v>35</v>
      </c>
      <c r="I13" s="32"/>
      <c r="J13" s="32"/>
      <c r="K13" s="32"/>
      <c r="L13" s="29"/>
      <c r="M13" s="29" t="s">
        <v>36</v>
      </c>
      <c r="N13" s="30"/>
      <c r="O13" s="33"/>
    </row>
    <row r="14" spans="1:15" ht="12.75">
      <c r="A14" s="34" t="s">
        <v>37</v>
      </c>
      <c r="B14" s="35">
        <v>600</v>
      </c>
      <c r="C14" s="35">
        <v>60014</v>
      </c>
      <c r="D14" s="36" t="s">
        <v>38</v>
      </c>
      <c r="E14" s="35" t="s">
        <v>39</v>
      </c>
      <c r="F14" s="35" t="s">
        <v>40</v>
      </c>
      <c r="G14" s="37">
        <v>330</v>
      </c>
      <c r="H14" s="38"/>
      <c r="I14" s="39"/>
      <c r="J14" s="39"/>
      <c r="K14" s="38"/>
      <c r="L14" s="40"/>
      <c r="M14" s="41"/>
      <c r="N14" s="42">
        <v>160</v>
      </c>
      <c r="O14" s="43"/>
    </row>
    <row r="15" spans="1:15" ht="12.75">
      <c r="A15" s="44"/>
      <c r="B15" s="45"/>
      <c r="C15" s="45"/>
      <c r="D15" s="46" t="s">
        <v>41</v>
      </c>
      <c r="E15" s="45" t="s">
        <v>42</v>
      </c>
      <c r="F15" s="45"/>
      <c r="G15" s="47"/>
      <c r="H15" s="48"/>
      <c r="I15" s="49"/>
      <c r="J15" s="49"/>
      <c r="K15" s="48"/>
      <c r="L15" s="50"/>
      <c r="M15" s="51"/>
      <c r="N15" s="52"/>
      <c r="O15" s="52"/>
    </row>
    <row r="16" spans="1:15" ht="12.75">
      <c r="A16" s="53"/>
      <c r="B16" s="54"/>
      <c r="C16" s="54"/>
      <c r="D16" s="55" t="s">
        <v>43</v>
      </c>
      <c r="E16" s="54"/>
      <c r="F16" s="54"/>
      <c r="G16" s="48"/>
      <c r="H16" s="48"/>
      <c r="I16" s="48"/>
      <c r="J16" s="48"/>
      <c r="K16" s="48"/>
      <c r="L16" s="56"/>
      <c r="M16" s="57"/>
      <c r="N16" s="52"/>
      <c r="O16" s="52"/>
    </row>
    <row r="17" spans="1:15" ht="15" customHeight="1">
      <c r="A17" s="58"/>
      <c r="B17" s="59"/>
      <c r="C17" s="59"/>
      <c r="D17" s="59"/>
      <c r="E17" s="59"/>
      <c r="F17" s="59"/>
      <c r="G17" s="60"/>
      <c r="H17" s="60"/>
      <c r="I17" s="60"/>
      <c r="J17" s="60"/>
      <c r="K17" s="60"/>
      <c r="L17" s="59"/>
      <c r="M17" s="59"/>
      <c r="N17" s="61"/>
      <c r="O17" s="62"/>
    </row>
    <row r="18" spans="1:15" ht="15" customHeight="1">
      <c r="A18" s="63" t="s">
        <v>44</v>
      </c>
      <c r="B18" s="64">
        <v>600</v>
      </c>
      <c r="C18" s="64">
        <v>60014</v>
      </c>
      <c r="D18" s="65" t="s">
        <v>45</v>
      </c>
      <c r="E18" s="64" t="s">
        <v>46</v>
      </c>
      <c r="F18" s="66" t="s">
        <v>40</v>
      </c>
      <c r="G18" s="67"/>
      <c r="H18" s="67"/>
      <c r="I18" s="67"/>
      <c r="J18" s="67"/>
      <c r="K18" s="67"/>
      <c r="L18" s="68">
        <v>187</v>
      </c>
      <c r="M18" s="65"/>
      <c r="N18" s="69">
        <v>76</v>
      </c>
      <c r="O18" s="70"/>
    </row>
    <row r="19" spans="1:15" ht="15" customHeight="1">
      <c r="A19" s="71"/>
      <c r="B19" s="72"/>
      <c r="C19" s="72"/>
      <c r="D19" s="72" t="s">
        <v>47</v>
      </c>
      <c r="E19" s="73" t="s">
        <v>42</v>
      </c>
      <c r="F19" s="74"/>
      <c r="G19" s="75"/>
      <c r="H19" s="75"/>
      <c r="I19" s="75"/>
      <c r="J19" s="75"/>
      <c r="K19" s="75"/>
      <c r="L19" s="72"/>
      <c r="M19" s="72"/>
      <c r="N19" s="74"/>
      <c r="O19" s="70"/>
    </row>
    <row r="20" spans="1:15" ht="15" customHeight="1">
      <c r="A20" s="76"/>
      <c r="B20" s="77"/>
      <c r="C20" s="77"/>
      <c r="D20" s="77" t="s">
        <v>48</v>
      </c>
      <c r="E20" s="78"/>
      <c r="F20" s="79"/>
      <c r="G20" s="75"/>
      <c r="H20" s="75"/>
      <c r="I20" s="75"/>
      <c r="J20" s="75"/>
      <c r="K20" s="75"/>
      <c r="L20" s="77"/>
      <c r="M20" s="77"/>
      <c r="N20" s="79"/>
      <c r="O20" s="70"/>
    </row>
    <row r="21" spans="1:15" ht="15" customHeight="1">
      <c r="A21" s="80"/>
      <c r="B21" s="81"/>
      <c r="C21" s="81"/>
      <c r="D21" s="81"/>
      <c r="E21" s="81"/>
      <c r="F21" s="81"/>
      <c r="G21" s="60"/>
      <c r="H21" s="60"/>
      <c r="I21" s="60"/>
      <c r="J21" s="60"/>
      <c r="K21" s="60"/>
      <c r="L21" s="81"/>
      <c r="M21" s="81"/>
      <c r="N21" s="82"/>
      <c r="O21" s="70"/>
    </row>
    <row r="22" spans="1:15" ht="15" customHeight="1">
      <c r="A22" s="34" t="s">
        <v>49</v>
      </c>
      <c r="B22" s="66">
        <v>600</v>
      </c>
      <c r="C22" s="66">
        <v>60014</v>
      </c>
      <c r="D22" s="83" t="s">
        <v>50</v>
      </c>
      <c r="E22" s="66" t="s">
        <v>46</v>
      </c>
      <c r="F22" s="66" t="s">
        <v>40</v>
      </c>
      <c r="G22" s="84"/>
      <c r="H22" s="84"/>
      <c r="I22" s="84"/>
      <c r="J22" s="84"/>
      <c r="K22" s="84"/>
      <c r="L22" s="69">
        <v>28</v>
      </c>
      <c r="M22" s="83"/>
      <c r="N22" s="69">
        <v>230</v>
      </c>
      <c r="O22" s="70"/>
    </row>
    <row r="23" spans="1:15" ht="15" customHeight="1">
      <c r="A23" s="44"/>
      <c r="B23" s="74"/>
      <c r="C23" s="74"/>
      <c r="D23" s="74" t="s">
        <v>51</v>
      </c>
      <c r="E23" s="85" t="s">
        <v>42</v>
      </c>
      <c r="F23" s="74"/>
      <c r="G23" s="84"/>
      <c r="H23" s="84"/>
      <c r="I23" s="84"/>
      <c r="J23" s="84"/>
      <c r="K23" s="84"/>
      <c r="L23" s="74"/>
      <c r="M23" s="74"/>
      <c r="N23" s="74"/>
      <c r="O23" s="70"/>
    </row>
    <row r="24" spans="1:15" ht="15" customHeight="1">
      <c r="A24" s="86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87"/>
      <c r="O24" s="70"/>
    </row>
    <row r="25" spans="1:15" ht="15" customHeight="1">
      <c r="A25" s="63" t="s">
        <v>52</v>
      </c>
      <c r="B25" s="66">
        <v>600</v>
      </c>
      <c r="C25" s="66">
        <v>60014</v>
      </c>
      <c r="D25" s="67" t="s">
        <v>53</v>
      </c>
      <c r="E25" s="66" t="s">
        <v>46</v>
      </c>
      <c r="F25" s="67"/>
      <c r="G25" s="67"/>
      <c r="H25" s="67"/>
      <c r="I25" s="67"/>
      <c r="J25" s="67"/>
      <c r="K25" s="67"/>
      <c r="L25" s="83"/>
      <c r="M25" s="67"/>
      <c r="N25" s="83"/>
      <c r="O25" s="70"/>
    </row>
    <row r="26" spans="1:15" ht="15" customHeight="1">
      <c r="A26" s="71"/>
      <c r="B26" s="74"/>
      <c r="C26" s="74"/>
      <c r="D26" s="84" t="s">
        <v>54</v>
      </c>
      <c r="E26" s="85" t="s">
        <v>42</v>
      </c>
      <c r="F26" s="88" t="s">
        <v>40</v>
      </c>
      <c r="G26" s="84"/>
      <c r="H26" s="84"/>
      <c r="I26" s="84"/>
      <c r="J26" s="84"/>
      <c r="K26" s="84"/>
      <c r="L26" s="89">
        <v>533</v>
      </c>
      <c r="M26" s="84"/>
      <c r="N26" s="89">
        <v>320</v>
      </c>
      <c r="O26" s="70"/>
    </row>
    <row r="27" spans="1:15" ht="15" customHeight="1">
      <c r="A27" s="76"/>
      <c r="B27" s="79"/>
      <c r="C27" s="79"/>
      <c r="D27" s="75" t="s">
        <v>55</v>
      </c>
      <c r="E27" s="90"/>
      <c r="F27" s="75"/>
      <c r="G27" s="75"/>
      <c r="H27" s="75"/>
      <c r="I27" s="75"/>
      <c r="J27" s="75"/>
      <c r="K27" s="75"/>
      <c r="L27" s="79"/>
      <c r="M27" s="75"/>
      <c r="N27" s="79"/>
      <c r="O27" s="70"/>
    </row>
    <row r="28" spans="1:15" ht="15" customHeight="1">
      <c r="A28" s="34"/>
      <c r="B28" s="84"/>
      <c r="C28" s="83"/>
      <c r="D28" s="84"/>
      <c r="E28" s="66"/>
      <c r="F28" s="83"/>
      <c r="G28" s="84"/>
      <c r="H28" s="84"/>
      <c r="I28" s="84"/>
      <c r="J28" s="84"/>
      <c r="K28" s="84"/>
      <c r="L28" s="84"/>
      <c r="M28" s="83"/>
      <c r="N28" s="83"/>
      <c r="O28" s="70"/>
    </row>
    <row r="29" spans="1:15" ht="15" customHeight="1">
      <c r="A29" s="44" t="s">
        <v>56</v>
      </c>
      <c r="B29" s="88">
        <v>600</v>
      </c>
      <c r="C29" s="85">
        <v>60014</v>
      </c>
      <c r="D29" s="84" t="s">
        <v>57</v>
      </c>
      <c r="E29" s="85" t="s">
        <v>46</v>
      </c>
      <c r="F29" s="85" t="s">
        <v>40</v>
      </c>
      <c r="G29" s="84"/>
      <c r="H29" s="84"/>
      <c r="I29" s="84"/>
      <c r="J29" s="84"/>
      <c r="K29" s="84"/>
      <c r="L29" s="91">
        <v>25</v>
      </c>
      <c r="M29" s="74"/>
      <c r="N29" s="89">
        <v>25</v>
      </c>
      <c r="O29" s="70"/>
    </row>
    <row r="30" spans="1:15" ht="15" customHeight="1">
      <c r="A30" s="53"/>
      <c r="B30" s="84"/>
      <c r="C30" s="79"/>
      <c r="D30" s="84" t="s">
        <v>58</v>
      </c>
      <c r="E30" s="90" t="s">
        <v>42</v>
      </c>
      <c r="F30" s="79"/>
      <c r="G30" s="84"/>
      <c r="H30" s="84"/>
      <c r="I30" s="84"/>
      <c r="J30" s="84"/>
      <c r="K30" s="84"/>
      <c r="L30" s="84"/>
      <c r="M30" s="79"/>
      <c r="N30" s="79"/>
      <c r="O30" s="70"/>
    </row>
    <row r="31" spans="1:15" ht="15" customHeight="1">
      <c r="A31" s="86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87"/>
      <c r="O31" s="70"/>
    </row>
    <row r="32" spans="1:15" ht="15" customHeight="1">
      <c r="A32" s="34"/>
      <c r="B32" s="84"/>
      <c r="C32" s="83"/>
      <c r="D32" s="84"/>
      <c r="E32" s="66"/>
      <c r="F32" s="84"/>
      <c r="G32" s="84"/>
      <c r="H32" s="84"/>
      <c r="I32" s="84"/>
      <c r="J32" s="84"/>
      <c r="K32" s="84"/>
      <c r="L32" s="83"/>
      <c r="M32" s="83"/>
      <c r="N32" s="92"/>
      <c r="O32" s="70"/>
    </row>
    <row r="33" spans="1:15" ht="15" customHeight="1">
      <c r="A33" s="44" t="s">
        <v>59</v>
      </c>
      <c r="B33" s="88">
        <v>600</v>
      </c>
      <c r="C33" s="85">
        <v>60014</v>
      </c>
      <c r="D33" s="84" t="s">
        <v>60</v>
      </c>
      <c r="E33" s="85" t="s">
        <v>61</v>
      </c>
      <c r="F33" s="88" t="s">
        <v>40</v>
      </c>
      <c r="G33" s="84"/>
      <c r="H33" s="84"/>
      <c r="I33" s="84"/>
      <c r="J33" s="84"/>
      <c r="K33" s="84"/>
      <c r="L33" s="89">
        <v>20</v>
      </c>
      <c r="M33" s="74"/>
      <c r="N33" s="93"/>
      <c r="O33" s="70"/>
    </row>
    <row r="34" spans="1:15" ht="15" customHeight="1">
      <c r="A34" s="44"/>
      <c r="B34" s="88"/>
      <c r="C34" s="85"/>
      <c r="D34" s="84" t="s">
        <v>62</v>
      </c>
      <c r="E34" s="85" t="s">
        <v>63</v>
      </c>
      <c r="F34" s="88"/>
      <c r="G34" s="84"/>
      <c r="H34" s="84"/>
      <c r="I34" s="84"/>
      <c r="J34" s="84"/>
      <c r="K34" s="84"/>
      <c r="L34" s="74"/>
      <c r="M34" s="74"/>
      <c r="N34" s="92"/>
      <c r="O34" s="70"/>
    </row>
    <row r="35" spans="1:15" ht="15" customHeight="1">
      <c r="A35" s="53"/>
      <c r="B35" s="94"/>
      <c r="C35" s="90"/>
      <c r="D35" s="75" t="s">
        <v>64</v>
      </c>
      <c r="E35" s="90"/>
      <c r="F35" s="94"/>
      <c r="G35" s="75"/>
      <c r="H35" s="75"/>
      <c r="I35" s="75"/>
      <c r="J35" s="75"/>
      <c r="K35" s="75"/>
      <c r="L35" s="79"/>
      <c r="M35" s="79"/>
      <c r="N35" s="95"/>
      <c r="O35" s="70"/>
    </row>
    <row r="36" spans="1:15" ht="15" customHeight="1">
      <c r="A36" s="86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87"/>
      <c r="O36" s="70"/>
    </row>
    <row r="37" spans="1:15" ht="15" customHeight="1">
      <c r="A37" s="34"/>
      <c r="B37" s="88"/>
      <c r="C37" s="66"/>
      <c r="D37" s="84"/>
      <c r="E37" s="66"/>
      <c r="F37" s="66"/>
      <c r="G37" s="84"/>
      <c r="H37" s="84"/>
      <c r="I37" s="84"/>
      <c r="J37" s="84"/>
      <c r="K37" s="84"/>
      <c r="L37" s="84"/>
      <c r="M37" s="83"/>
      <c r="N37" s="83"/>
      <c r="O37" s="70"/>
    </row>
    <row r="38" spans="1:15" ht="15" customHeight="1">
      <c r="A38" s="44" t="s">
        <v>65</v>
      </c>
      <c r="B38" s="88">
        <v>600</v>
      </c>
      <c r="C38" s="85">
        <v>60014</v>
      </c>
      <c r="D38" s="84" t="s">
        <v>66</v>
      </c>
      <c r="E38" s="85" t="s">
        <v>39</v>
      </c>
      <c r="F38" s="85" t="s">
        <v>40</v>
      </c>
      <c r="G38" s="84"/>
      <c r="H38" s="84"/>
      <c r="I38" s="84"/>
      <c r="J38" s="84"/>
      <c r="K38" s="84"/>
      <c r="L38" s="91">
        <v>25</v>
      </c>
      <c r="M38" s="74"/>
      <c r="N38" s="74"/>
      <c r="O38" s="70"/>
    </row>
    <row r="39" spans="1:15" ht="15" customHeight="1">
      <c r="A39" s="44"/>
      <c r="B39" s="84"/>
      <c r="C39" s="74"/>
      <c r="D39" s="84" t="s">
        <v>67</v>
      </c>
      <c r="E39" s="85" t="s">
        <v>42</v>
      </c>
      <c r="F39" s="85"/>
      <c r="G39" s="84"/>
      <c r="H39" s="84"/>
      <c r="I39" s="84"/>
      <c r="J39" s="84"/>
      <c r="K39" s="84"/>
      <c r="L39" s="84"/>
      <c r="M39" s="74"/>
      <c r="N39" s="74"/>
      <c r="O39" s="70"/>
    </row>
    <row r="40" spans="1:15" ht="15" customHeight="1">
      <c r="A40" s="53"/>
      <c r="B40" s="75"/>
      <c r="C40" s="79"/>
      <c r="D40" s="75" t="s">
        <v>68</v>
      </c>
      <c r="E40" s="90"/>
      <c r="F40" s="90"/>
      <c r="G40" s="75"/>
      <c r="H40" s="75"/>
      <c r="I40" s="75"/>
      <c r="J40" s="75"/>
      <c r="K40" s="75"/>
      <c r="L40" s="75"/>
      <c r="M40" s="79"/>
      <c r="N40" s="79"/>
      <c r="O40" s="70"/>
    </row>
    <row r="41" spans="1:15" ht="15" customHeight="1">
      <c r="A41" s="96"/>
      <c r="B41" s="97"/>
      <c r="C41" s="97"/>
      <c r="D41" s="97"/>
      <c r="E41" s="98"/>
      <c r="F41" s="98"/>
      <c r="G41" s="97"/>
      <c r="H41" s="97"/>
      <c r="I41" s="97"/>
      <c r="J41" s="97"/>
      <c r="K41" s="97"/>
      <c r="L41" s="97"/>
      <c r="M41" s="97"/>
      <c r="N41" s="99"/>
      <c r="O41" s="70"/>
    </row>
    <row r="42" spans="1:15" ht="15" customHeight="1">
      <c r="A42" s="34" t="s">
        <v>69</v>
      </c>
      <c r="B42" s="35">
        <v>700</v>
      </c>
      <c r="C42" s="35">
        <v>70005</v>
      </c>
      <c r="D42" s="100" t="s">
        <v>70</v>
      </c>
      <c r="E42" s="35" t="s">
        <v>71</v>
      </c>
      <c r="F42" s="35" t="s">
        <v>40</v>
      </c>
      <c r="G42" s="101"/>
      <c r="H42" s="101"/>
      <c r="I42" s="101"/>
      <c r="J42" s="101"/>
      <c r="K42" s="101"/>
      <c r="L42" s="102"/>
      <c r="M42" s="102"/>
      <c r="N42" s="103">
        <v>60</v>
      </c>
      <c r="O42" s="70"/>
    </row>
    <row r="43" spans="1:15" ht="15" customHeight="1">
      <c r="A43" s="44"/>
      <c r="B43" s="45"/>
      <c r="C43" s="45"/>
      <c r="D43" s="100" t="s">
        <v>72</v>
      </c>
      <c r="E43" s="45" t="s">
        <v>73</v>
      </c>
      <c r="F43" s="45"/>
      <c r="G43" s="104"/>
      <c r="H43" s="104"/>
      <c r="I43" s="104"/>
      <c r="J43" s="104"/>
      <c r="K43" s="104"/>
      <c r="L43" s="100"/>
      <c r="M43" s="100"/>
      <c r="N43" s="105" t="s">
        <v>74</v>
      </c>
      <c r="O43" s="70"/>
    </row>
    <row r="44" spans="1:15" ht="15" customHeight="1">
      <c r="A44" s="53"/>
      <c r="B44" s="54"/>
      <c r="C44" s="54"/>
      <c r="D44" s="106" t="s">
        <v>58</v>
      </c>
      <c r="E44" s="54"/>
      <c r="F44" s="54"/>
      <c r="G44" s="104"/>
      <c r="H44" s="104"/>
      <c r="I44" s="104"/>
      <c r="J44" s="104"/>
      <c r="K44" s="104"/>
      <c r="L44" s="107"/>
      <c r="M44" s="107"/>
      <c r="N44" s="107"/>
      <c r="O44" s="70"/>
    </row>
    <row r="45" spans="1:15" ht="15" customHeight="1">
      <c r="A45" s="86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87"/>
      <c r="O45" s="70"/>
    </row>
    <row r="46" spans="1:15" ht="12.75">
      <c r="A46" s="44" t="s">
        <v>75</v>
      </c>
      <c r="B46" s="45">
        <v>750</v>
      </c>
      <c r="C46" s="45">
        <v>75020</v>
      </c>
      <c r="D46" s="46" t="s">
        <v>76</v>
      </c>
      <c r="E46" s="45" t="s">
        <v>71</v>
      </c>
      <c r="F46" s="45" t="s">
        <v>40</v>
      </c>
      <c r="G46" s="37">
        <v>30</v>
      </c>
      <c r="H46" s="108"/>
      <c r="I46" s="109"/>
      <c r="J46" s="109"/>
      <c r="K46" s="108"/>
      <c r="L46" s="110">
        <v>15</v>
      </c>
      <c r="M46" s="51"/>
      <c r="N46" s="51"/>
      <c r="O46" s="52"/>
    </row>
    <row r="47" spans="1:15" ht="12.75">
      <c r="A47" s="53"/>
      <c r="B47" s="54"/>
      <c r="C47" s="54"/>
      <c r="D47" s="55" t="s">
        <v>77</v>
      </c>
      <c r="E47" s="54" t="s">
        <v>73</v>
      </c>
      <c r="F47" s="54"/>
      <c r="G47" s="111"/>
      <c r="H47" s="112"/>
      <c r="I47" s="113"/>
      <c r="J47" s="113"/>
      <c r="K47" s="112"/>
      <c r="L47" s="57"/>
      <c r="M47" s="57"/>
      <c r="N47" s="57"/>
      <c r="O47" s="52"/>
    </row>
    <row r="48" spans="1:15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1"/>
      <c r="O48" s="52"/>
    </row>
    <row r="49" spans="1:15" ht="12.75">
      <c r="A49" s="34" t="s">
        <v>78</v>
      </c>
      <c r="B49" s="35">
        <v>754</v>
      </c>
      <c r="C49" s="35">
        <v>75411</v>
      </c>
      <c r="D49" s="36" t="s">
        <v>79</v>
      </c>
      <c r="E49" s="35" t="s">
        <v>80</v>
      </c>
      <c r="F49" s="35" t="s">
        <v>81</v>
      </c>
      <c r="G49" s="109">
        <v>5200</v>
      </c>
      <c r="H49" s="114"/>
      <c r="I49" s="115"/>
      <c r="J49" s="115">
        <v>169</v>
      </c>
      <c r="K49" s="114">
        <v>631</v>
      </c>
      <c r="L49" s="116"/>
      <c r="M49" s="40">
        <v>500</v>
      </c>
      <c r="N49" s="116"/>
      <c r="O49" s="117">
        <v>3400</v>
      </c>
    </row>
    <row r="50" spans="1:15" ht="12.75">
      <c r="A50" s="53"/>
      <c r="B50" s="54"/>
      <c r="C50" s="54"/>
      <c r="D50" s="55" t="s">
        <v>82</v>
      </c>
      <c r="E50" s="54" t="s">
        <v>83</v>
      </c>
      <c r="F50" s="54"/>
      <c r="G50" s="113"/>
      <c r="H50" s="112"/>
      <c r="I50" s="113"/>
      <c r="J50" s="113"/>
      <c r="K50" s="112"/>
      <c r="L50" s="57"/>
      <c r="M50" s="57"/>
      <c r="N50" s="57"/>
      <c r="O50" s="52"/>
    </row>
    <row r="51" spans="1:15" ht="12.75" hidden="1">
      <c r="A51" s="34" t="s">
        <v>52</v>
      </c>
      <c r="B51" s="35"/>
      <c r="C51" s="35"/>
      <c r="D51" s="36"/>
      <c r="E51" s="35"/>
      <c r="F51" s="35"/>
      <c r="G51" s="115"/>
      <c r="H51" s="114"/>
      <c r="I51" s="115"/>
      <c r="J51" s="115"/>
      <c r="K51" s="114"/>
      <c r="L51" s="118"/>
      <c r="M51" s="116"/>
      <c r="N51" s="116"/>
      <c r="O51" s="119"/>
    </row>
    <row r="52" spans="1:15" ht="12.75" hidden="1">
      <c r="A52" s="53"/>
      <c r="B52" s="54"/>
      <c r="C52" s="54"/>
      <c r="D52" s="55"/>
      <c r="E52" s="54"/>
      <c r="F52" s="54"/>
      <c r="G52" s="113"/>
      <c r="H52" s="112"/>
      <c r="I52" s="113"/>
      <c r="J52" s="113"/>
      <c r="K52" s="112"/>
      <c r="L52" s="120"/>
      <c r="M52" s="57"/>
      <c r="N52" s="57"/>
      <c r="O52" s="121"/>
    </row>
    <row r="53" spans="1:15" ht="12.75" hidden="1">
      <c r="A53" s="44"/>
      <c r="B53" s="45"/>
      <c r="C53" s="45"/>
      <c r="D53" s="46"/>
      <c r="E53" s="45"/>
      <c r="F53" s="45"/>
      <c r="G53" s="105"/>
      <c r="H53" s="122"/>
      <c r="I53" s="105"/>
      <c r="J53" s="105"/>
      <c r="K53" s="122"/>
      <c r="L53" s="123"/>
      <c r="M53" s="51"/>
      <c r="N53" s="51"/>
      <c r="O53" s="52"/>
    </row>
    <row r="54" spans="1:15" ht="12.75">
      <c r="A54" s="86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87"/>
      <c r="O54" s="52"/>
    </row>
    <row r="55" spans="1:15" ht="12.75">
      <c r="A55" s="44" t="s">
        <v>84</v>
      </c>
      <c r="B55" s="45">
        <v>801</v>
      </c>
      <c r="C55" s="45">
        <v>80102</v>
      </c>
      <c r="D55" s="46" t="s">
        <v>85</v>
      </c>
      <c r="E55" s="45" t="s">
        <v>86</v>
      </c>
      <c r="F55" s="45" t="s">
        <v>87</v>
      </c>
      <c r="G55" s="122"/>
      <c r="H55" s="122"/>
      <c r="I55" s="122"/>
      <c r="J55" s="122"/>
      <c r="K55" s="122"/>
      <c r="L55" s="124">
        <v>100</v>
      </c>
      <c r="M55" s="110"/>
      <c r="N55" s="51"/>
      <c r="O55" s="52"/>
    </row>
    <row r="56" spans="1:15" ht="12.75">
      <c r="A56" s="44"/>
      <c r="B56" s="45"/>
      <c r="C56" s="45"/>
      <c r="D56" s="46" t="s">
        <v>88</v>
      </c>
      <c r="E56" s="45" t="s">
        <v>83</v>
      </c>
      <c r="F56" s="45"/>
      <c r="G56" s="122"/>
      <c r="H56" s="122"/>
      <c r="I56" s="122"/>
      <c r="J56" s="122"/>
      <c r="K56" s="122"/>
      <c r="L56" s="52"/>
      <c r="M56" s="51"/>
      <c r="N56" s="51"/>
      <c r="O56" s="52"/>
    </row>
    <row r="57" spans="1:15" ht="12.75">
      <c r="A57" s="44"/>
      <c r="B57" s="45"/>
      <c r="C57" s="45"/>
      <c r="D57" s="46" t="s">
        <v>89</v>
      </c>
      <c r="E57" s="45"/>
      <c r="F57" s="45"/>
      <c r="G57" s="122"/>
      <c r="H57" s="122"/>
      <c r="I57" s="122"/>
      <c r="J57" s="122"/>
      <c r="K57" s="122"/>
      <c r="L57" s="52"/>
      <c r="M57" s="51"/>
      <c r="N57" s="51"/>
      <c r="O57" s="52"/>
    </row>
    <row r="58" spans="1:15" ht="12.75">
      <c r="A58" s="86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87"/>
      <c r="O58" s="52"/>
    </row>
    <row r="59" spans="1:15" ht="12.75">
      <c r="A59" s="34" t="s">
        <v>90</v>
      </c>
      <c r="B59" s="35">
        <v>801</v>
      </c>
      <c r="C59" s="35">
        <v>80102</v>
      </c>
      <c r="D59" s="36" t="s">
        <v>91</v>
      </c>
      <c r="E59" s="35" t="s">
        <v>92</v>
      </c>
      <c r="F59" s="35" t="s">
        <v>40</v>
      </c>
      <c r="G59" s="122"/>
      <c r="H59" s="122"/>
      <c r="I59" s="122"/>
      <c r="J59" s="122"/>
      <c r="K59" s="122"/>
      <c r="L59" s="125">
        <v>5</v>
      </c>
      <c r="M59" s="116"/>
      <c r="N59" s="116"/>
      <c r="O59" s="52"/>
    </row>
    <row r="60" spans="1:15" ht="12.75">
      <c r="A60" s="53"/>
      <c r="B60" s="54"/>
      <c r="C60" s="54"/>
      <c r="D60" s="55"/>
      <c r="E60" s="54" t="s">
        <v>93</v>
      </c>
      <c r="F60" s="54"/>
      <c r="G60" s="122"/>
      <c r="H60" s="122"/>
      <c r="I60" s="122"/>
      <c r="J60" s="122"/>
      <c r="K60" s="122"/>
      <c r="L60" s="57"/>
      <c r="M60" s="57"/>
      <c r="N60" s="57"/>
      <c r="O60" s="52"/>
    </row>
    <row r="61" spans="1:15" ht="12.75">
      <c r="A61" s="71"/>
      <c r="B61" s="126"/>
      <c r="C61" s="126"/>
      <c r="D61" s="127"/>
      <c r="E61" s="126"/>
      <c r="F61" s="126"/>
      <c r="G61" s="122"/>
      <c r="H61" s="122"/>
      <c r="I61" s="122"/>
      <c r="J61" s="122"/>
      <c r="K61" s="122"/>
      <c r="L61" s="123"/>
      <c r="M61" s="123"/>
      <c r="N61" s="52"/>
      <c r="O61" s="52"/>
    </row>
    <row r="62" spans="1:15" ht="12.75">
      <c r="A62" s="63" t="s">
        <v>94</v>
      </c>
      <c r="B62" s="128">
        <v>801</v>
      </c>
      <c r="C62" s="128">
        <v>80120</v>
      </c>
      <c r="D62" s="129" t="s">
        <v>95</v>
      </c>
      <c r="E62" s="128" t="s">
        <v>86</v>
      </c>
      <c r="F62" s="35" t="s">
        <v>40</v>
      </c>
      <c r="G62" s="122"/>
      <c r="H62" s="122"/>
      <c r="I62" s="122"/>
      <c r="J62" s="122"/>
      <c r="K62" s="122"/>
      <c r="L62" s="130">
        <v>50</v>
      </c>
      <c r="M62" s="131"/>
      <c r="N62" s="116"/>
      <c r="O62" s="52"/>
    </row>
    <row r="63" spans="1:15" ht="12.75">
      <c r="A63" s="71"/>
      <c r="B63" s="132"/>
      <c r="C63" s="132"/>
      <c r="D63" s="133" t="s">
        <v>96</v>
      </c>
      <c r="E63" s="132" t="s">
        <v>83</v>
      </c>
      <c r="F63" s="45"/>
      <c r="G63" s="122"/>
      <c r="H63" s="122"/>
      <c r="I63" s="122"/>
      <c r="J63" s="122"/>
      <c r="K63" s="122"/>
      <c r="L63" s="134"/>
      <c r="M63" s="134"/>
      <c r="N63" s="51"/>
      <c r="O63" s="52"/>
    </row>
    <row r="64" spans="1:15" ht="12.75">
      <c r="A64" s="76"/>
      <c r="B64" s="135"/>
      <c r="C64" s="135"/>
      <c r="D64" s="136" t="s">
        <v>97</v>
      </c>
      <c r="E64" s="135"/>
      <c r="F64" s="54"/>
      <c r="G64" s="122"/>
      <c r="H64" s="122"/>
      <c r="I64" s="122"/>
      <c r="J64" s="122"/>
      <c r="K64" s="122"/>
      <c r="L64" s="137"/>
      <c r="M64" s="137"/>
      <c r="N64" s="57"/>
      <c r="O64" s="52"/>
    </row>
    <row r="65" spans="1:15" ht="12.75">
      <c r="A65" s="138"/>
      <c r="B65" s="139"/>
      <c r="C65" s="139"/>
      <c r="D65" s="139"/>
      <c r="E65" s="139"/>
      <c r="F65" s="139"/>
      <c r="G65" s="60"/>
      <c r="H65" s="60"/>
      <c r="I65" s="60"/>
      <c r="J65" s="60"/>
      <c r="K65" s="60"/>
      <c r="L65" s="81"/>
      <c r="M65" s="81"/>
      <c r="N65" s="82"/>
      <c r="O65" s="52"/>
    </row>
    <row r="66" spans="1:15" ht="12.75">
      <c r="A66" s="63" t="s">
        <v>98</v>
      </c>
      <c r="B66" s="140">
        <v>801</v>
      </c>
      <c r="C66" s="64">
        <v>80130</v>
      </c>
      <c r="D66" s="141" t="s">
        <v>99</v>
      </c>
      <c r="E66" s="83"/>
      <c r="F66" s="83"/>
      <c r="G66" s="84"/>
      <c r="H66" s="84"/>
      <c r="I66" s="84"/>
      <c r="J66" s="84"/>
      <c r="K66" s="84"/>
      <c r="L66" s="83"/>
      <c r="M66" s="83"/>
      <c r="N66" s="83"/>
      <c r="O66" s="52"/>
    </row>
    <row r="67" spans="1:15" ht="12.75">
      <c r="A67" s="71"/>
      <c r="B67" s="142"/>
      <c r="C67" s="72"/>
      <c r="D67" s="143" t="s">
        <v>100</v>
      </c>
      <c r="E67" s="85" t="s">
        <v>86</v>
      </c>
      <c r="F67" s="85" t="s">
        <v>40</v>
      </c>
      <c r="G67" s="84"/>
      <c r="H67" s="84"/>
      <c r="I67" s="84"/>
      <c r="J67" s="84"/>
      <c r="K67" s="84"/>
      <c r="L67" s="74"/>
      <c r="M67" s="74"/>
      <c r="N67" s="89">
        <v>500</v>
      </c>
      <c r="O67" s="52"/>
    </row>
    <row r="68" spans="1:15" ht="12.75">
      <c r="A68" s="71"/>
      <c r="B68" s="142"/>
      <c r="C68" s="72"/>
      <c r="D68" s="143" t="s">
        <v>101</v>
      </c>
      <c r="E68" s="85" t="s">
        <v>83</v>
      </c>
      <c r="F68" s="74"/>
      <c r="G68" s="84"/>
      <c r="H68" s="84"/>
      <c r="I68" s="84"/>
      <c r="J68" s="84"/>
      <c r="K68" s="84"/>
      <c r="L68" s="74"/>
      <c r="M68" s="74"/>
      <c r="N68" s="144" t="s">
        <v>102</v>
      </c>
      <c r="O68" s="52"/>
    </row>
    <row r="69" spans="1:15" ht="12.75">
      <c r="A69" s="76"/>
      <c r="B69" s="145"/>
      <c r="C69" s="77"/>
      <c r="D69" s="146" t="s">
        <v>103</v>
      </c>
      <c r="E69" s="79"/>
      <c r="F69" s="79"/>
      <c r="G69" s="84"/>
      <c r="H69" s="84"/>
      <c r="I69" s="84"/>
      <c r="J69" s="84"/>
      <c r="K69" s="84"/>
      <c r="L69" s="79"/>
      <c r="M69" s="79"/>
      <c r="N69" s="147" t="s">
        <v>104</v>
      </c>
      <c r="O69" s="52"/>
    </row>
    <row r="70" spans="1:15" ht="12.75">
      <c r="A70" s="71"/>
      <c r="B70" s="84"/>
      <c r="C70" s="84"/>
      <c r="D70" s="148"/>
      <c r="E70" s="84"/>
      <c r="F70" s="84"/>
      <c r="G70" s="84"/>
      <c r="H70" s="84"/>
      <c r="I70" s="84"/>
      <c r="J70" s="84"/>
      <c r="K70" s="84"/>
      <c r="L70" s="84"/>
      <c r="M70" s="84"/>
      <c r="N70" s="92"/>
      <c r="O70" s="52"/>
    </row>
    <row r="71" spans="1:15" ht="12.75">
      <c r="A71" s="34"/>
      <c r="B71" s="83"/>
      <c r="C71" s="83"/>
      <c r="D71" s="83"/>
      <c r="E71" s="83"/>
      <c r="F71" s="83"/>
      <c r="G71" s="84"/>
      <c r="H71" s="84"/>
      <c r="I71" s="84"/>
      <c r="J71" s="84"/>
      <c r="K71" s="84"/>
      <c r="L71" s="83"/>
      <c r="M71" s="83"/>
      <c r="N71" s="83"/>
      <c r="O71" s="52"/>
    </row>
    <row r="72" spans="1:15" ht="12.75">
      <c r="A72" s="44" t="s">
        <v>105</v>
      </c>
      <c r="B72" s="45">
        <v>851</v>
      </c>
      <c r="C72" s="45">
        <v>85111</v>
      </c>
      <c r="D72" s="46" t="s">
        <v>79</v>
      </c>
      <c r="E72" s="45" t="s">
        <v>80</v>
      </c>
      <c r="F72" s="45" t="s">
        <v>106</v>
      </c>
      <c r="G72" s="149">
        <v>202903</v>
      </c>
      <c r="H72" s="150">
        <v>44811</v>
      </c>
      <c r="I72" s="151">
        <v>9000</v>
      </c>
      <c r="J72" s="151">
        <v>27497</v>
      </c>
      <c r="K72" s="152">
        <v>36000</v>
      </c>
      <c r="L72" s="51"/>
      <c r="M72" s="153" t="s">
        <v>107</v>
      </c>
      <c r="N72" s="51"/>
      <c r="O72" s="43">
        <v>15595</v>
      </c>
    </row>
    <row r="73" spans="1:15" ht="12.75">
      <c r="A73" s="53"/>
      <c r="B73" s="54"/>
      <c r="C73" s="54"/>
      <c r="D73" s="55" t="s">
        <v>108</v>
      </c>
      <c r="E73" s="54" t="s">
        <v>83</v>
      </c>
      <c r="F73" s="54"/>
      <c r="G73" s="154"/>
      <c r="H73" s="112"/>
      <c r="I73" s="113"/>
      <c r="J73" s="113"/>
      <c r="K73" s="155"/>
      <c r="L73" s="57"/>
      <c r="M73" s="57"/>
      <c r="N73" s="57"/>
      <c r="O73" s="121"/>
    </row>
    <row r="74" spans="1:15" ht="12.75">
      <c r="A74" s="96"/>
      <c r="B74" s="156"/>
      <c r="C74" s="156"/>
      <c r="D74" s="157"/>
      <c r="E74" s="156"/>
      <c r="F74" s="156"/>
      <c r="G74" s="158"/>
      <c r="H74" s="159"/>
      <c r="I74" s="159"/>
      <c r="J74" s="159"/>
      <c r="K74" s="159"/>
      <c r="L74" s="160"/>
      <c r="M74" s="160"/>
      <c r="N74" s="161"/>
      <c r="O74" s="123"/>
    </row>
    <row r="75" spans="1:16" ht="25.5" customHeight="1">
      <c r="A75" s="86"/>
      <c r="B75" s="60"/>
      <c r="C75" s="60"/>
      <c r="D75" s="87"/>
      <c r="E75" s="162" t="s">
        <v>109</v>
      </c>
      <c r="F75" s="162"/>
      <c r="G75" s="163">
        <f>G72+G49+G46+G14</f>
        <v>208463</v>
      </c>
      <c r="H75" s="163">
        <f>H72+H49+H46+H14</f>
        <v>44811</v>
      </c>
      <c r="I75" s="163">
        <f>I72+I49+I46+I14</f>
        <v>9000</v>
      </c>
      <c r="J75" s="163">
        <f>J72+J49+J46+J14</f>
        <v>27666</v>
      </c>
      <c r="K75" s="163">
        <f>K72+K49+K46+K14</f>
        <v>36631</v>
      </c>
      <c r="L75" s="163">
        <f>L14+L18+L22+L26+L29+L33+L38+L42+L46+L55+L59+L72+L49+L62</f>
        <v>988</v>
      </c>
      <c r="M75" s="164">
        <v>28297.642</v>
      </c>
      <c r="N75" s="163">
        <v>1371</v>
      </c>
      <c r="O75" s="163" t="e">
        <f>O72+O49+O46+#REF!+#REF!+#REF!+#REF!+O14</f>
        <v>#REF!</v>
      </c>
      <c r="P75" s="163" t="e">
        <f>P72+P49+P46+#REF!+#REF!+#REF!+#REF!+P14</f>
        <v>#REF!</v>
      </c>
    </row>
    <row r="76" spans="1:16" ht="16.5" customHeight="1">
      <c r="A76" s="101" t="s">
        <v>110</v>
      </c>
      <c r="B76" s="126"/>
      <c r="C76" s="126"/>
      <c r="D76" s="127"/>
      <c r="E76" s="165"/>
      <c r="F76" s="165"/>
      <c r="G76" s="166"/>
      <c r="H76" s="166"/>
      <c r="I76" s="166"/>
      <c r="J76" s="166"/>
      <c r="K76" s="166"/>
      <c r="L76" s="166"/>
      <c r="M76" s="167"/>
      <c r="N76" s="168"/>
      <c r="O76" s="168"/>
      <c r="P76" s="168"/>
    </row>
    <row r="77" spans="1:16" ht="16.5" customHeight="1">
      <c r="A77" s="101" t="s">
        <v>111</v>
      </c>
      <c r="B77" s="126"/>
      <c r="C77" s="126"/>
      <c r="D77" s="127"/>
      <c r="E77" s="165"/>
      <c r="F77" s="165"/>
      <c r="G77" s="166"/>
      <c r="H77" s="166"/>
      <c r="I77" s="166"/>
      <c r="J77" s="166"/>
      <c r="K77" s="166"/>
      <c r="L77" s="166"/>
      <c r="M77" s="167"/>
      <c r="N77" s="168"/>
      <c r="O77" s="168"/>
      <c r="P77" s="168"/>
    </row>
  </sheetData>
  <mergeCells count="16">
    <mergeCell ref="A58:N58"/>
    <mergeCell ref="A65:N65"/>
    <mergeCell ref="A75:D75"/>
    <mergeCell ref="A36:N36"/>
    <mergeCell ref="A45:N45"/>
    <mergeCell ref="A48:N48"/>
    <mergeCell ref="A54:N54"/>
    <mergeCell ref="A17:N17"/>
    <mergeCell ref="A21:N21"/>
    <mergeCell ref="A24:N24"/>
    <mergeCell ref="A31:N31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2003-09-09T09:13:26Z</dcterms:created>
  <dcterms:modified xsi:type="dcterms:W3CDTF">2003-09-09T09:14:18Z</dcterms:modified>
  <cp:category/>
  <cp:version/>
  <cp:contentType/>
  <cp:contentStatus/>
</cp:coreProperties>
</file>